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<sst xmlns="http://schemas.openxmlformats.org/spreadsheetml/2006/main" count="27" uniqueCount="25">
  <si>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</si>
  <si>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</si>
  <si>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</si>
  <si>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</si>
  <si>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</si>
  <si>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</si>
  <si>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</si>
  <si>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</si>
  <si>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</si>
  <si>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</si>
  <si>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</si>
  <si>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</si>
  <si>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</si>
  <si>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</si>
  <si>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</si>
  <si>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</si>
  <si>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</si>
  <si>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</si>
  <si>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</si>
  <si>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</si>
  <si>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</si>
  <si>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</si>
  <si>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 xml:space="preserve">Хлеб ржаной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</si>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</sst>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7" fillId="0" borderId="14" xfId="52" applyNumberFormat="1" applyFont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85" zoomScaleNormal="85" zoomScaleSheetLayoutView="85" zoomScalePageLayoutView="0" workbookViewId="0" topLeftCell="A1">
      <selection activeCell="O9" sqref="O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5"/>
      <c r="I1" s="15"/>
      <c r="J1" s="17" t="s">
        <v>13</v>
      </c>
      <c r="K1" s="18"/>
      <c r="L1" s="18"/>
    </row>
    <row r="2" spans="8:12" ht="15">
      <c r="H2" s="15"/>
      <c r="I2" s="15"/>
      <c r="J2" s="17" t="s">
        <v>9</v>
      </c>
      <c r="K2" s="18"/>
      <c r="L2" s="18"/>
    </row>
    <row r="3" spans="8:12" ht="15">
      <c r="H3" s="15"/>
      <c r="I3" s="15"/>
      <c r="J3" s="17" t="s">
        <v>10</v>
      </c>
      <c r="K3" s="18"/>
      <c r="L3" s="18"/>
    </row>
    <row r="4" spans="8:12" ht="15.75">
      <c r="H4" s="10"/>
      <c r="I4" s="10"/>
      <c r="J4" s="10"/>
      <c r="K4" s="11"/>
      <c r="L4" s="11"/>
    </row>
    <row r="5" spans="1:12" ht="42" customHeight="1">
      <c r="A5" s="1"/>
      <c r="B5" s="21" t="s">
        <v>14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9" ht="18.75">
      <c r="A6" s="1"/>
      <c r="B6" s="23" t="s"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Q6" s="19"/>
      <c r="R6" s="20"/>
      <c r="S6" s="20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9"/>
      <c r="R7" s="20"/>
      <c r="S7" s="20"/>
    </row>
    <row r="8" spans="1:19" ht="31.5" customHeight="1">
      <c r="A8" s="28" t="s">
        <v>1</v>
      </c>
      <c r="B8" s="29" t="s">
        <v>2</v>
      </c>
      <c r="C8" s="30" t="s">
        <v>3</v>
      </c>
      <c r="D8" s="30" t="s">
        <v>4</v>
      </c>
      <c r="E8" s="24" t="s">
        <v>8</v>
      </c>
      <c r="F8" s="25"/>
      <c r="G8" s="25"/>
      <c r="H8" s="26"/>
      <c r="I8" s="26"/>
      <c r="J8" s="27"/>
      <c r="K8" s="30" t="s">
        <v>6</v>
      </c>
      <c r="L8" s="30" t="s">
        <v>5</v>
      </c>
      <c r="Q8" s="19"/>
      <c r="R8" s="20"/>
      <c r="S8" s="20"/>
    </row>
    <row r="9" spans="1:12" ht="173.25" customHeight="1">
      <c r="A9" s="28"/>
      <c r="B9" s="29"/>
      <c r="C9" s="30"/>
      <c r="D9" s="30"/>
      <c r="E9" s="7" t="s">
        <v>23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24</v>
      </c>
      <c r="K9" s="30"/>
      <c r="L9" s="30"/>
    </row>
    <row r="10" spans="1:12" ht="15">
      <c r="A10" s="8">
        <v>1</v>
      </c>
      <c r="B10" s="2" t="s">
        <v>20</v>
      </c>
      <c r="C10" s="3" t="s">
        <v>15</v>
      </c>
      <c r="D10" s="16">
        <v>29525</v>
      </c>
      <c r="E10" s="13">
        <v>27.2</v>
      </c>
      <c r="F10" s="13">
        <v>34</v>
      </c>
      <c r="G10" s="13">
        <v>22.73</v>
      </c>
      <c r="H10" s="13">
        <v>34</v>
      </c>
      <c r="I10" s="13">
        <v>25.4</v>
      </c>
      <c r="J10" s="13">
        <v>36</v>
      </c>
      <c r="K10" s="14">
        <f>AVERAGE(E10:J10)</f>
        <v>29.888333333333335</v>
      </c>
      <c r="L10" s="14">
        <f>ROUND(K10*D10,2)</f>
        <v>882453.04</v>
      </c>
    </row>
    <row r="11" spans="1:12" ht="30">
      <c r="A11" s="8">
        <v>2</v>
      </c>
      <c r="B11" s="2" t="s">
        <v>21</v>
      </c>
      <c r="C11" s="3" t="s">
        <v>15</v>
      </c>
      <c r="D11" s="16">
        <v>16534</v>
      </c>
      <c r="E11" s="13">
        <v>33.5</v>
      </c>
      <c r="F11" s="13">
        <v>42.22</v>
      </c>
      <c r="G11" s="13">
        <v>34</v>
      </c>
      <c r="H11" s="13">
        <v>42.5</v>
      </c>
      <c r="I11" s="13">
        <v>35</v>
      </c>
      <c r="J11" s="13">
        <v>48</v>
      </c>
      <c r="K11" s="14">
        <f>AVERAGE(E11:J11)</f>
        <v>39.20333333333333</v>
      </c>
      <c r="L11" s="14">
        <f>ROUND(K11*D11,2)</f>
        <v>648187.91</v>
      </c>
    </row>
    <row r="12" spans="1:12" ht="16.5" customHeight="1">
      <c r="A12" s="9">
        <v>3</v>
      </c>
      <c r="B12" s="2" t="s">
        <v>22</v>
      </c>
      <c r="C12" s="3" t="s">
        <v>15</v>
      </c>
      <c r="D12" s="16">
        <v>6294</v>
      </c>
      <c r="E12" s="13"/>
      <c r="F12" s="13"/>
      <c r="G12" s="13">
        <v>38.58</v>
      </c>
      <c r="H12" s="13"/>
      <c r="I12" s="13">
        <v>39.2</v>
      </c>
      <c r="J12" s="13">
        <v>42</v>
      </c>
      <c r="K12" s="14">
        <f>AVERAGE(E12:J12)</f>
        <v>39.92666666666667</v>
      </c>
      <c r="L12" s="14">
        <f>ROUND(K12*D12,2)</f>
        <v>251298.44</v>
      </c>
    </row>
    <row r="13" spans="1:12" ht="15">
      <c r="A13" s="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5">
        <f>SUM(L10:L12)</f>
        <v>1781939.3900000001</v>
      </c>
    </row>
    <row r="16" spans="1:12" s="12" customFormat="1" ht="15.75">
      <c r="A16" s="31" t="s">
        <v>11</v>
      </c>
      <c r="B16" s="31"/>
      <c r="C16" s="31"/>
      <c r="D16" s="31"/>
      <c r="E16" s="31"/>
      <c r="F16" s="31"/>
      <c r="G16" s="32" t="s">
        <v>12</v>
      </c>
      <c r="H16" s="32"/>
      <c r="I16" s="32"/>
      <c r="J16" s="32"/>
      <c r="K16" s="32"/>
      <c r="L16" s="32"/>
    </row>
  </sheetData>
  <sheetProtection/>
  <mergeCells count="17">
    <mergeCell ref="A8:A9"/>
    <mergeCell ref="B8:B9"/>
    <mergeCell ref="C8:C9"/>
    <mergeCell ref="A16:F16"/>
    <mergeCell ref="G16:L16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2012-09-20T07:28:00Z</dcterms:modified>
  <cp:category/>
  <cp:version/>
  <cp:contentType/>
  <cp:contentStatus/>
</cp:coreProperties>
</file>